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ST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color rgb="00FFFFFF"/>
    </font>
    <font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0B123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1" customWidth="1" min="3" max="3"/>
    <col width="8" customWidth="1" min="4" max="4"/>
    <col width="8" customWidth="1" min="5" max="5"/>
    <col width="12" customWidth="1" min="6" max="6"/>
    <col width="9" customWidth="1" min="7" max="7"/>
    <col width="14" customWidth="1" min="8" max="8"/>
    <col width="12" customWidth="1" min="9" max="9"/>
    <col width="12" customWidth="1" min="10" max="10"/>
    <col width="12" customWidth="1" min="11" max="11"/>
    <col width="15" customWidth="1" min="12" max="12"/>
  </cols>
  <sheetData>
    <row r="1">
      <c r="A1" s="1" t="inlineStr">
        <is>
          <t>TAX INVOICE</t>
        </is>
      </c>
    </row>
    <row r="3">
      <c r="A3" s="2" t="inlineStr">
        <is>
          <t>Seller name:</t>
        </is>
      </c>
      <c r="H3" s="2" t="inlineStr">
        <is>
          <t>Invoice no:</t>
        </is>
      </c>
    </row>
    <row r="4">
      <c r="A4" s="2" t="inlineStr">
        <is>
          <t>Address:</t>
        </is>
      </c>
      <c r="H4" s="2" t="inlineStr">
        <is>
          <t>Invoice date:</t>
        </is>
      </c>
    </row>
    <row r="5">
      <c r="A5" s="2" t="inlineStr">
        <is>
          <t>GSTIN:</t>
        </is>
      </c>
      <c r="H5" s="2" t="inlineStr">
        <is>
          <t>Place of supply:</t>
        </is>
      </c>
    </row>
    <row r="6">
      <c r="A6" s="2" t="inlineStr">
        <is>
          <t>State / code:</t>
        </is>
      </c>
      <c r="H6" s="2" t="inlineStr">
        <is>
          <t>Reverse charge (Y/N):</t>
        </is>
      </c>
      <c r="L6" t="inlineStr">
        <is>
          <t>N</t>
        </is>
      </c>
    </row>
    <row r="8">
      <c r="A8" s="2" t="inlineStr">
        <is>
          <t>Bill to:</t>
        </is>
      </c>
      <c r="H8" s="2" t="inlineStr">
        <is>
          <t>Ship to:</t>
        </is>
      </c>
    </row>
    <row r="9">
      <c r="A9" s="2" t="inlineStr">
        <is>
          <t>Address:</t>
        </is>
      </c>
      <c r="H9" s="2" t="inlineStr">
        <is>
          <t>Address:</t>
        </is>
      </c>
    </row>
    <row r="10">
      <c r="A10" s="2" t="inlineStr">
        <is>
          <t>GSTIN:</t>
        </is>
      </c>
    </row>
    <row r="11">
      <c r="A11" s="2" t="inlineStr">
        <is>
          <t>State / code:</t>
        </is>
      </c>
    </row>
    <row r="13">
      <c r="K13" s="2" t="inlineStr">
        <is>
          <t>Same state? (Y/N)</t>
        </is>
      </c>
      <c r="L13" t="inlineStr">
        <is>
          <t>Y</t>
        </is>
      </c>
    </row>
    <row r="14">
      <c r="A14" s="3" t="inlineStr">
        <is>
          <t>Sr</t>
        </is>
      </c>
      <c r="B14" s="3" t="inlineStr">
        <is>
          <t>Description of goods / services</t>
        </is>
      </c>
      <c r="C14" s="3" t="inlineStr">
        <is>
          <t>HSN / SAC</t>
        </is>
      </c>
      <c r="D14" s="3" t="inlineStr">
        <is>
          <t>Qty</t>
        </is>
      </c>
      <c r="E14" s="3" t="inlineStr">
        <is>
          <t>Unit</t>
        </is>
      </c>
      <c r="F14" s="3" t="inlineStr">
        <is>
          <t>Rate (₹)</t>
        </is>
      </c>
      <c r="G14" s="3" t="inlineStr">
        <is>
          <t>GST %</t>
        </is>
      </c>
      <c r="H14" s="3" t="inlineStr">
        <is>
          <t>Taxable value</t>
        </is>
      </c>
      <c r="I14" s="3" t="inlineStr">
        <is>
          <t>CGST (₹)</t>
        </is>
      </c>
      <c r="J14" s="3" t="inlineStr">
        <is>
          <t>SGST (₹)</t>
        </is>
      </c>
      <c r="K14" s="3" t="inlineStr">
        <is>
          <t>IGST (₹)</t>
        </is>
      </c>
      <c r="L14" s="3" t="inlineStr">
        <is>
          <t>Total (₹)</t>
        </is>
      </c>
    </row>
    <row r="15">
      <c r="A15" s="4" t="n">
        <v>1</v>
      </c>
      <c r="B15" s="4" t="n"/>
      <c r="C15" s="4" t="n"/>
      <c r="D15" s="4" t="n"/>
      <c r="E15" s="4" t="n"/>
      <c r="F15" s="5" t="n"/>
      <c r="G15" s="4" t="n"/>
      <c r="H15" s="5">
        <f>IF(D15="","",D15*F15)</f>
        <v/>
      </c>
      <c r="I15" s="5">
        <f>IF(H15="","",IF($L$13="Y",H15*G15/200,0))</f>
        <v/>
      </c>
      <c r="J15" s="5">
        <f>IF(H15="","",IF($L$13="Y",H15*G15/200,0))</f>
        <v/>
      </c>
      <c r="K15" s="5">
        <f>IF(H15="","",IF($L$13="Y",0,H15*G15/100))</f>
        <v/>
      </c>
      <c r="L15" s="5">
        <f>IF(H15="","",H15+I15+J15+K15)</f>
        <v/>
      </c>
    </row>
    <row r="16">
      <c r="A16" s="4" t="n">
        <v>2</v>
      </c>
      <c r="B16" s="4" t="n"/>
      <c r="C16" s="4" t="n"/>
      <c r="D16" s="4" t="n"/>
      <c r="E16" s="4" t="n"/>
      <c r="F16" s="5" t="n"/>
      <c r="G16" s="4" t="n"/>
      <c r="H16" s="5">
        <f>IF(D16="","",D16*F16)</f>
        <v/>
      </c>
      <c r="I16" s="5">
        <f>IF(H16="","",IF($L$13="Y",H16*G16/200,0))</f>
        <v/>
      </c>
      <c r="J16" s="5">
        <f>IF(H16="","",IF($L$13="Y",H16*G16/200,0))</f>
        <v/>
      </c>
      <c r="K16" s="5">
        <f>IF(H16="","",IF($L$13="Y",0,H16*G16/100))</f>
        <v/>
      </c>
      <c r="L16" s="5">
        <f>IF(H16="","",H16+I16+J16+K16)</f>
        <v/>
      </c>
    </row>
    <row r="17">
      <c r="A17" s="4" t="n">
        <v>3</v>
      </c>
      <c r="B17" s="4" t="n"/>
      <c r="C17" s="4" t="n"/>
      <c r="D17" s="4" t="n"/>
      <c r="E17" s="4" t="n"/>
      <c r="F17" s="5" t="n"/>
      <c r="G17" s="4" t="n"/>
      <c r="H17" s="5">
        <f>IF(D17="","",D17*F17)</f>
        <v/>
      </c>
      <c r="I17" s="5">
        <f>IF(H17="","",IF($L$13="Y",H17*G17/200,0))</f>
        <v/>
      </c>
      <c r="J17" s="5">
        <f>IF(H17="","",IF($L$13="Y",H17*G17/200,0))</f>
        <v/>
      </c>
      <c r="K17" s="5">
        <f>IF(H17="","",IF($L$13="Y",0,H17*G17/100))</f>
        <v/>
      </c>
      <c r="L17" s="5">
        <f>IF(H17="","",H17+I17+J17+K17)</f>
        <v/>
      </c>
    </row>
    <row r="18">
      <c r="A18" s="4" t="n">
        <v>4</v>
      </c>
      <c r="B18" s="4" t="n"/>
      <c r="C18" s="4" t="n"/>
      <c r="D18" s="4" t="n"/>
      <c r="E18" s="4" t="n"/>
      <c r="F18" s="5" t="n"/>
      <c r="G18" s="4" t="n"/>
      <c r="H18" s="5">
        <f>IF(D18="","",D18*F18)</f>
        <v/>
      </c>
      <c r="I18" s="5">
        <f>IF(H18="","",IF($L$13="Y",H18*G18/200,0))</f>
        <v/>
      </c>
      <c r="J18" s="5">
        <f>IF(H18="","",IF($L$13="Y",H18*G18/200,0))</f>
        <v/>
      </c>
      <c r="K18" s="5">
        <f>IF(H18="","",IF($L$13="Y",0,H18*G18/100))</f>
        <v/>
      </c>
      <c r="L18" s="5">
        <f>IF(H18="","",H18+I18+J18+K18)</f>
        <v/>
      </c>
    </row>
    <row r="19">
      <c r="A19" s="4" t="n">
        <v>5</v>
      </c>
      <c r="B19" s="4" t="n"/>
      <c r="C19" s="4" t="n"/>
      <c r="D19" s="4" t="n"/>
      <c r="E19" s="4" t="n"/>
      <c r="F19" s="5" t="n"/>
      <c r="G19" s="4" t="n"/>
      <c r="H19" s="5">
        <f>IF(D19="","",D19*F19)</f>
        <v/>
      </c>
      <c r="I19" s="5">
        <f>IF(H19="","",IF($L$13="Y",H19*G19/200,0))</f>
        <v/>
      </c>
      <c r="J19" s="5">
        <f>IF(H19="","",IF($L$13="Y",H19*G19/200,0))</f>
        <v/>
      </c>
      <c r="K19" s="5">
        <f>IF(H19="","",IF($L$13="Y",0,H19*G19/100))</f>
        <v/>
      </c>
      <c r="L19" s="5">
        <f>IF(H19="","",H19+I19+J19+K19)</f>
        <v/>
      </c>
    </row>
    <row r="20">
      <c r="A20" s="4" t="n">
        <v>6</v>
      </c>
      <c r="B20" s="4" t="n"/>
      <c r="C20" s="4" t="n"/>
      <c r="D20" s="4" t="n"/>
      <c r="E20" s="4" t="n"/>
      <c r="F20" s="5" t="n"/>
      <c r="G20" s="4" t="n"/>
      <c r="H20" s="5">
        <f>IF(D20="","",D20*F20)</f>
        <v/>
      </c>
      <c r="I20" s="5">
        <f>IF(H20="","",IF($L$13="Y",H20*G20/200,0))</f>
        <v/>
      </c>
      <c r="J20" s="5">
        <f>IF(H20="","",IF($L$13="Y",H20*G20/200,0))</f>
        <v/>
      </c>
      <c r="K20" s="5">
        <f>IF(H20="","",IF($L$13="Y",0,H20*G20/100))</f>
        <v/>
      </c>
      <c r="L20" s="5">
        <f>IF(H20="","",H20+I20+J20+K20)</f>
        <v/>
      </c>
    </row>
    <row r="21">
      <c r="A21" s="4" t="n">
        <v>7</v>
      </c>
      <c r="B21" s="4" t="n"/>
      <c r="C21" s="4" t="n"/>
      <c r="D21" s="4" t="n"/>
      <c r="E21" s="4" t="n"/>
      <c r="F21" s="5" t="n"/>
      <c r="G21" s="4" t="n"/>
      <c r="H21" s="5">
        <f>IF(D21="","",D21*F21)</f>
        <v/>
      </c>
      <c r="I21" s="5">
        <f>IF(H21="","",IF($L$13="Y",H21*G21/200,0))</f>
        <v/>
      </c>
      <c r="J21" s="5">
        <f>IF(H21="","",IF($L$13="Y",H21*G21/200,0))</f>
        <v/>
      </c>
      <c r="K21" s="5">
        <f>IF(H21="","",IF($L$13="Y",0,H21*G21/100))</f>
        <v/>
      </c>
      <c r="L21" s="5">
        <f>IF(H21="","",H21+I21+J21+K21)</f>
        <v/>
      </c>
    </row>
    <row r="22">
      <c r="A22" s="4" t="n">
        <v>8</v>
      </c>
      <c r="B22" s="4" t="n"/>
      <c r="C22" s="4" t="n"/>
      <c r="D22" s="4" t="n"/>
      <c r="E22" s="4" t="n"/>
      <c r="F22" s="5" t="n"/>
      <c r="G22" s="4" t="n"/>
      <c r="H22" s="5">
        <f>IF(D22="","",D22*F22)</f>
        <v/>
      </c>
      <c r="I22" s="5">
        <f>IF(H22="","",IF($L$13="Y",H22*G22/200,0))</f>
        <v/>
      </c>
      <c r="J22" s="5">
        <f>IF(H22="","",IF($L$13="Y",H22*G22/200,0))</f>
        <v/>
      </c>
      <c r="K22" s="5">
        <f>IF(H22="","",IF($L$13="Y",0,H22*G22/100))</f>
        <v/>
      </c>
      <c r="L22" s="5">
        <f>IF(H22="","",H22+I22+J22+K22)</f>
        <v/>
      </c>
    </row>
    <row r="23">
      <c r="A23" s="4" t="n">
        <v>9</v>
      </c>
      <c r="B23" s="4" t="n"/>
      <c r="C23" s="4" t="n"/>
      <c r="D23" s="4" t="n"/>
      <c r="E23" s="4" t="n"/>
      <c r="F23" s="5" t="n"/>
      <c r="G23" s="4" t="n"/>
      <c r="H23" s="5">
        <f>IF(D23="","",D23*F23)</f>
        <v/>
      </c>
      <c r="I23" s="5">
        <f>IF(H23="","",IF($L$13="Y",H23*G23/200,0))</f>
        <v/>
      </c>
      <c r="J23" s="5">
        <f>IF(H23="","",IF($L$13="Y",H23*G23/200,0))</f>
        <v/>
      </c>
      <c r="K23" s="5">
        <f>IF(H23="","",IF($L$13="Y",0,H23*G23/100))</f>
        <v/>
      </c>
      <c r="L23" s="5">
        <f>IF(H23="","",H23+I23+J23+K23)</f>
        <v/>
      </c>
    </row>
    <row r="24">
      <c r="A24" s="4" t="n">
        <v>10</v>
      </c>
      <c r="B24" s="4" t="n"/>
      <c r="C24" s="4" t="n"/>
      <c r="D24" s="4" t="n"/>
      <c r="E24" s="4" t="n"/>
      <c r="F24" s="5" t="n"/>
      <c r="G24" s="4" t="n"/>
      <c r="H24" s="5">
        <f>IF(D24="","",D24*F24)</f>
        <v/>
      </c>
      <c r="I24" s="5">
        <f>IF(H24="","",IF($L$13="Y",H24*G24/200,0))</f>
        <v/>
      </c>
      <c r="J24" s="5">
        <f>IF(H24="","",IF($L$13="Y",H24*G24/200,0))</f>
        <v/>
      </c>
      <c r="K24" s="5">
        <f>IF(H24="","",IF($L$13="Y",0,H24*G24/100))</f>
        <v/>
      </c>
      <c r="L24" s="5">
        <f>IF(H24="","",H24+I24+J24+K24)</f>
        <v/>
      </c>
    </row>
    <row r="25">
      <c r="A25" s="4" t="n">
        <v>11</v>
      </c>
      <c r="B25" s="4" t="n"/>
      <c r="C25" s="4" t="n"/>
      <c r="D25" s="4" t="n"/>
      <c r="E25" s="4" t="n"/>
      <c r="F25" s="5" t="n"/>
      <c r="G25" s="4" t="n"/>
      <c r="H25" s="5">
        <f>IF(D25="","",D25*F25)</f>
        <v/>
      </c>
      <c r="I25" s="5">
        <f>IF(H25="","",IF($L$13="Y",H25*G25/200,0))</f>
        <v/>
      </c>
      <c r="J25" s="5">
        <f>IF(H25="","",IF($L$13="Y",H25*G25/200,0))</f>
        <v/>
      </c>
      <c r="K25" s="5">
        <f>IF(H25="","",IF($L$13="Y",0,H25*G25/100))</f>
        <v/>
      </c>
      <c r="L25" s="5">
        <f>IF(H25="","",H25+I25+J25+K25)</f>
        <v/>
      </c>
    </row>
    <row r="26">
      <c r="A26" s="4" t="n">
        <v>12</v>
      </c>
      <c r="B26" s="4" t="n"/>
      <c r="C26" s="4" t="n"/>
      <c r="D26" s="4" t="n"/>
      <c r="E26" s="4" t="n"/>
      <c r="F26" s="5" t="n"/>
      <c r="G26" s="4" t="n"/>
      <c r="H26" s="5">
        <f>IF(D26="","",D26*F26)</f>
        <v/>
      </c>
      <c r="I26" s="5">
        <f>IF(H26="","",IF($L$13="Y",H26*G26/200,0))</f>
        <v/>
      </c>
      <c r="J26" s="5">
        <f>IF(H26="","",IF($L$13="Y",H26*G26/200,0))</f>
        <v/>
      </c>
      <c r="K26" s="5">
        <f>IF(H26="","",IF($L$13="Y",0,H26*G26/100))</f>
        <v/>
      </c>
      <c r="L26" s="5">
        <f>IF(H26="","",H26+I26+J26+K26)</f>
        <v/>
      </c>
    </row>
    <row r="27">
      <c r="A27" s="4" t="n">
        <v>13</v>
      </c>
      <c r="B27" s="4" t="n"/>
      <c r="C27" s="4" t="n"/>
      <c r="D27" s="4" t="n"/>
      <c r="E27" s="4" t="n"/>
      <c r="F27" s="5" t="n"/>
      <c r="G27" s="4" t="n"/>
      <c r="H27" s="5">
        <f>IF(D27="","",D27*F27)</f>
        <v/>
      </c>
      <c r="I27" s="5">
        <f>IF(H27="","",IF($L$13="Y",H27*G27/200,0))</f>
        <v/>
      </c>
      <c r="J27" s="5">
        <f>IF(H27="","",IF($L$13="Y",H27*G27/200,0))</f>
        <v/>
      </c>
      <c r="K27" s="5">
        <f>IF(H27="","",IF($L$13="Y",0,H27*G27/100))</f>
        <v/>
      </c>
      <c r="L27" s="5">
        <f>IF(H27="","",H27+I27+J27+K27)</f>
        <v/>
      </c>
    </row>
    <row r="28">
      <c r="A28" s="4" t="n">
        <v>14</v>
      </c>
      <c r="B28" s="4" t="n"/>
      <c r="C28" s="4" t="n"/>
      <c r="D28" s="4" t="n"/>
      <c r="E28" s="4" t="n"/>
      <c r="F28" s="5" t="n"/>
      <c r="G28" s="4" t="n"/>
      <c r="H28" s="5">
        <f>IF(D28="","",D28*F28)</f>
        <v/>
      </c>
      <c r="I28" s="5">
        <f>IF(H28="","",IF($L$13="Y",H28*G28/200,0))</f>
        <v/>
      </c>
      <c r="J28" s="5">
        <f>IF(H28="","",IF($L$13="Y",H28*G28/200,0))</f>
        <v/>
      </c>
      <c r="K28" s="5">
        <f>IF(H28="","",IF($L$13="Y",0,H28*G28/100))</f>
        <v/>
      </c>
      <c r="L28" s="5">
        <f>IF(H28="","",H28+I28+J28+K28)</f>
        <v/>
      </c>
    </row>
    <row r="29">
      <c r="A29" s="4" t="n">
        <v>15</v>
      </c>
      <c r="B29" s="4" t="n"/>
      <c r="C29" s="4" t="n"/>
      <c r="D29" s="4" t="n"/>
      <c r="E29" s="4" t="n"/>
      <c r="F29" s="5" t="n"/>
      <c r="G29" s="4" t="n"/>
      <c r="H29" s="5">
        <f>IF(D29="","",D29*F29)</f>
        <v/>
      </c>
      <c r="I29" s="5">
        <f>IF(H29="","",IF($L$13="Y",H29*G29/200,0))</f>
        <v/>
      </c>
      <c r="J29" s="5">
        <f>IF(H29="","",IF($L$13="Y",H29*G29/200,0))</f>
        <v/>
      </c>
      <c r="K29" s="5">
        <f>IF(H29="","",IF($L$13="Y",0,H29*G29/100))</f>
        <v/>
      </c>
      <c r="L29" s="5">
        <f>IF(H29="","",H29+I29+J29+K29)</f>
        <v/>
      </c>
    </row>
    <row r="30">
      <c r="B30" s="2" t="inlineStr">
        <is>
          <t>Total</t>
        </is>
      </c>
      <c r="H30" s="6">
        <f>SUM(H15:H29)</f>
        <v/>
      </c>
      <c r="I30" s="6">
        <f>SUM(I15:I29)</f>
        <v/>
      </c>
      <c r="J30" s="6">
        <f>SUM(J15:J29)</f>
        <v/>
      </c>
      <c r="K30" s="6">
        <f>SUM(K15:K29)</f>
        <v/>
      </c>
      <c r="L30" s="6">
        <f>SUM(L15:L29)</f>
        <v/>
      </c>
    </row>
    <row r="32">
      <c r="A32" s="2" t="inlineStr">
        <is>
          <t>Amount in words:</t>
        </is>
      </c>
    </row>
    <row r="34">
      <c r="A34" s="2" t="inlineStr">
        <is>
          <t>Bank details / UPI:</t>
        </is>
      </c>
    </row>
    <row r="36">
      <c r="A36" s="2" t="inlineStr">
        <is>
          <t>Terms:</t>
        </is>
      </c>
      <c r="J36" t="inlineStr">
        <is>
          <t>For (seller name)</t>
        </is>
      </c>
    </row>
    <row r="39">
      <c r="J39" t="inlineStr">
        <is>
          <t>Authorised signatory</t>
        </is>
      </c>
    </row>
    <row r="41">
      <c r="A41" s="7" t="inlineStr">
        <is>
          <t>Template by MyInvoiceDB (myinvoicedb.com). Check GST rates and invoice rules with your CA. Set L13 to N for inter-state (IGST) sales.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2026-10-14T18:53:20Z</dcterms:created>
  <dcterms:modified xmlns:dcterms="http://purl.org/dc/terms/" xmlns:xsi="http://www.w3.org/2001/XMLSchema-instance" xsi:type="dcterms:W3CDTF">2026-10-14T18:53:20Z</dcterms:modified>
</cp:coreProperties>
</file>